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24519"/>
</workbook>
</file>

<file path=xl/calcChain.xml><?xml version="1.0" encoding="utf-8"?>
<calcChain xmlns="http://schemas.openxmlformats.org/spreadsheetml/2006/main">
  <c r="C77" i="2"/>
</calcChain>
</file>

<file path=xl/sharedStrings.xml><?xml version="1.0" encoding="utf-8"?>
<sst xmlns="http://schemas.openxmlformats.org/spreadsheetml/2006/main" count="100" uniqueCount="54">
  <si>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</si>
  <si>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</si>
  <si>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</si>
  <si>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</si>
  <si>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</si>
  <si>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</si>
  <si>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</si>
  <si>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</si>
  <si>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</si>
  <si>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</si>
  <si>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</si>
  <si>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</si>
  <si>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</si>
  <si>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</si>
  <si>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</si>
  <si>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</si>
  <si>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</si>
  <si>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</si>
  <si>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</si>
  <si>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</si>
  <si>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</si>
  <si>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</si>
  <si>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</si>
  <si>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</si>
  <si>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</si>
  <si>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</si>
  <si>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</si>
  <si>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</si>
  <si>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</si>
  <si>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</si>
  <si>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</si>
  <si>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</si>
  <si>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</si>
  <si>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</si>
  <si>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</si>
  <si>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</si>
  <si>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</si>
  <si>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</si>
  <si>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</si>
  <si>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</si>
  <si>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</si>
  <si>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</si>
  <si>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</si>
  <si>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</si>
  <si>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</si>
  <si>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Q</t>
  </si>
  <si>
    <t>ATENCIONES</t>
  </si>
  <si>
    <t>mayor cantidad.de atenciones</t>
  </si>
  <si>
    <t>menor cant. De atenciones</t>
  </si>
  <si>
    <t>cant. De dignosticos cubiertos por obra social</t>
  </si>
  <si>
    <t>COSTO PROM  PARTICULAR DE ANTECION</t>
  </si>
  <si>
    <t>curacion</t>
  </si>
  <si>
    <t>ACV</t>
  </si>
  <si>
    <t>Se debe multiplicar y restar</t>
  </si>
</sst>
</file>

<file path=xl/styles.xml><?xml version="1.0" encoding="utf-8"?>
<styleSheet xmlns="http://schemas.openxmlformats.org/spreadsheetml/2006/main">
  <numFmts count="4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dd/mm/yy"/>
    <numFmt numFmtId="167" formatCode="_ &quot;$&quot;\ * #,##0_ ;_ &quot;$&quot;\ * \-#,##0_ ;_ &quot;$&quot;\ * &quot;-&quot;??_ ;_ @_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3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3"/>
      </right>
      <top style="thin">
        <color theme="4"/>
      </top>
      <bottom/>
      <diagonal/>
    </border>
    <border>
      <left/>
      <right/>
      <top style="thin">
        <color theme="3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0" fontId="8" fillId="6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2" fillId="0" borderId="0" xfId="0" applyFont="1"/>
    <xf numFmtId="0" fontId="6" fillId="0" borderId="11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166" fontId="5" fillId="7" borderId="2" xfId="0" applyNumberFormat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6" fillId="0" borderId="21" xfId="0" applyFont="1" applyFill="1" applyBorder="1"/>
    <xf numFmtId="164" fontId="0" fillId="0" borderId="0" xfId="0" applyNumberFormat="1" applyBorder="1"/>
    <xf numFmtId="167" fontId="6" fillId="0" borderId="1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0" fillId="0" borderId="1" xfId="0" applyBorder="1" applyAlignment="1">
      <alignment vertical="center"/>
    </xf>
    <xf numFmtId="0" fontId="0" fillId="0" borderId="6" xfId="0" applyBorder="1"/>
    <xf numFmtId="0" fontId="1" fillId="0" borderId="22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135"/>
    </xf>
    <xf numFmtId="0" fontId="9" fillId="9" borderId="9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167" fontId="6" fillId="10" borderId="11" xfId="0" applyNumberFormat="1" applyFont="1" applyFill="1" applyBorder="1" applyAlignment="1">
      <alignment horizontal="center"/>
    </xf>
    <xf numFmtId="167" fontId="6" fillId="10" borderId="13" xfId="0" applyNumberFormat="1" applyFont="1" applyFill="1" applyBorder="1" applyAlignment="1">
      <alignment horizontal="center"/>
    </xf>
    <xf numFmtId="167" fontId="6" fillId="10" borderId="11" xfId="2" applyNumberFormat="1" applyFont="1" applyFill="1" applyBorder="1" applyAlignment="1">
      <alignment horizontal="center"/>
    </xf>
    <xf numFmtId="167" fontId="6" fillId="10" borderId="12" xfId="2" applyNumberFormat="1" applyFont="1" applyFill="1" applyBorder="1" applyAlignment="1">
      <alignment horizontal="center"/>
    </xf>
    <xf numFmtId="167" fontId="11" fillId="10" borderId="11" xfId="0" applyNumberFormat="1" applyFont="1" applyFill="1" applyBorder="1" applyAlignment="1">
      <alignment horizontal="center"/>
    </xf>
    <xf numFmtId="0" fontId="10" fillId="0" borderId="0" xfId="0" applyFont="1"/>
    <xf numFmtId="0" fontId="0" fillId="10" borderId="9" xfId="0" applyFill="1" applyBorder="1" applyAlignment="1">
      <alignment vertical="center"/>
    </xf>
    <xf numFmtId="0" fontId="0" fillId="10" borderId="9" xfId="0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0" fillId="10" borderId="24" xfId="0" applyFill="1" applyBorder="1" applyAlignment="1">
      <alignment horizontal="center"/>
    </xf>
    <xf numFmtId="0" fontId="0" fillId="10" borderId="25" xfId="0" applyFill="1" applyBorder="1" applyAlignment="1">
      <alignment horizontal="center"/>
    </xf>
  </cellXfs>
  <cellStyles count="3">
    <cellStyle name="60% - Énfasis1" xfId="2" builtinId="32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  <color rgb="FFA3ABF5"/>
      <color rgb="FF000000"/>
      <color rgb="FFB4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57149</xdr:colOff>
      <xdr:row>13</xdr:row>
      <xdr:rowOff>76200</xdr:rowOff>
    </xdr:from>
    <xdr:to>
      <xdr:col>12</xdr:col>
      <xdr:colOff>98406</xdr:colOff>
      <xdr:row>26</xdr:row>
      <xdr:rowOff>180975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4381499" y="257175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609600</xdr:colOff>
      <xdr:row>37</xdr:row>
      <xdr:rowOff>85725</xdr:rowOff>
    </xdr:from>
    <xdr:to>
      <xdr:col>4</xdr:col>
      <xdr:colOff>133350</xdr:colOff>
      <xdr:row>42</xdr:row>
      <xdr:rowOff>57150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71600" y="7181850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419100</xdr:colOff>
      <xdr:row>44</xdr:row>
      <xdr:rowOff>133350</xdr:rowOff>
    </xdr:from>
    <xdr:to>
      <xdr:col>5</xdr:col>
      <xdr:colOff>333375</xdr:colOff>
      <xdr:row>47</xdr:row>
      <xdr:rowOff>152400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181100" y="875347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390525</xdr:colOff>
      <xdr:row>50</xdr:row>
      <xdr:rowOff>95250</xdr:rowOff>
    </xdr:from>
    <xdr:to>
      <xdr:col>3</xdr:col>
      <xdr:colOff>647700</xdr:colOff>
      <xdr:row>53</xdr:row>
      <xdr:rowOff>161925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90525" y="986790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66675</xdr:colOff>
      <xdr:row>56</xdr:row>
      <xdr:rowOff>180975</xdr:rowOff>
    </xdr:from>
    <xdr:to>
      <xdr:col>5</xdr:col>
      <xdr:colOff>200025</xdr:colOff>
      <xdr:row>61</xdr:row>
      <xdr:rowOff>152400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90675" y="11106150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52</xdr:row>
      <xdr:rowOff>0</xdr:rowOff>
    </xdr:from>
    <xdr:to>
      <xdr:col>11</xdr:col>
      <xdr:colOff>116829</xdr:colOff>
      <xdr:row>65</xdr:row>
      <xdr:rowOff>131989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52733"/>
        <a:stretch>
          <a:fillRect/>
        </a:stretch>
      </xdr:blipFill>
      <xdr:spPr bwMode="auto">
        <a:xfrm>
          <a:off x="4615962" y="9797143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46" workbookViewId="0">
      <selection activeCell="F78" sqref="F78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5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3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7" t="s">
        <v>39</v>
      </c>
    </row>
    <row r="41" spans="1:2" ht="14.25" customHeight="1"/>
    <row r="44" spans="1:2" ht="30.75" customHeight="1">
      <c r="B44" s="17" t="s">
        <v>40</v>
      </c>
    </row>
    <row r="50" spans="1:2" ht="15.75">
      <c r="A50" s="3"/>
      <c r="B50" s="17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</row>
    <row r="70" spans="1:4">
      <c r="A70" s="14">
        <v>1</v>
      </c>
      <c r="B70" s="9">
        <v>1</v>
      </c>
      <c r="C70" s="10">
        <v>0</v>
      </c>
    </row>
    <row r="71" spans="1:4">
      <c r="A71" s="14">
        <v>2</v>
      </c>
      <c r="B71" s="9">
        <v>0.5</v>
      </c>
      <c r="C71" s="10">
        <v>0</v>
      </c>
      <c r="D71" s="58"/>
    </row>
    <row r="72" spans="1:4">
      <c r="A72" s="14">
        <v>3</v>
      </c>
      <c r="B72" s="9">
        <v>1</v>
      </c>
      <c r="C72" s="10">
        <v>0</v>
      </c>
      <c r="D72" s="58" t="s">
        <v>53</v>
      </c>
    </row>
    <row r="73" spans="1:4">
      <c r="A73" s="14">
        <v>4</v>
      </c>
      <c r="B73" s="9">
        <v>3</v>
      </c>
      <c r="C73" s="10">
        <v>0</v>
      </c>
      <c r="D73" s="58"/>
    </row>
    <row r="74" spans="1:4">
      <c r="A74" s="14">
        <v>5</v>
      </c>
      <c r="B74" s="9">
        <v>1.5</v>
      </c>
      <c r="C74" s="10">
        <v>0</v>
      </c>
      <c r="D74" s="58"/>
    </row>
    <row r="75" spans="1:4">
      <c r="A75" s="14">
        <v>6</v>
      </c>
      <c r="B75" s="9">
        <v>1.5</v>
      </c>
      <c r="C75" s="10">
        <v>0</v>
      </c>
      <c r="D75" s="58"/>
    </row>
    <row r="76" spans="1:4" ht="15.75" thickBot="1">
      <c r="A76" s="14">
        <v>7</v>
      </c>
      <c r="B76" s="9">
        <v>1.5</v>
      </c>
      <c r="C76" s="10">
        <v>0</v>
      </c>
      <c r="D76" s="58"/>
    </row>
    <row r="77" spans="1:4" ht="15.75" thickBot="1">
      <c r="B77" s="11" t="s">
        <v>3</v>
      </c>
      <c r="C77" s="12">
        <f>SUM(C70:C76)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topLeftCell="A23" zoomScale="91" zoomScaleNormal="91" workbookViewId="0">
      <selection activeCell="E36" sqref="E36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</cols>
  <sheetData>
    <row r="1" spans="1:13">
      <c r="A1" s="30" t="s">
        <v>7</v>
      </c>
      <c r="B1" s="30" t="s">
        <v>5</v>
      </c>
      <c r="C1" s="30" t="s">
        <v>18</v>
      </c>
      <c r="D1" s="30" t="s">
        <v>32</v>
      </c>
      <c r="E1" s="30" t="s">
        <v>27</v>
      </c>
      <c r="F1" s="32" t="s">
        <v>28</v>
      </c>
      <c r="G1" s="33" t="s">
        <v>29</v>
      </c>
      <c r="H1" s="30" t="s">
        <v>30</v>
      </c>
      <c r="I1" s="16"/>
    </row>
    <row r="2" spans="1:13">
      <c r="A2" s="18">
        <v>43116</v>
      </c>
      <c r="B2" s="19" t="s">
        <v>6</v>
      </c>
      <c r="C2" s="19" t="s">
        <v>19</v>
      </c>
      <c r="D2" s="19">
        <v>2</v>
      </c>
      <c r="E2" s="38">
        <v>9379</v>
      </c>
      <c r="F2" s="38">
        <v>1000</v>
      </c>
      <c r="G2" s="53">
        <v>1875920</v>
      </c>
      <c r="H2" s="55">
        <v>1874920</v>
      </c>
      <c r="I2" s="16"/>
    </row>
    <row r="3" spans="1:13">
      <c r="A3" s="18">
        <v>42737</v>
      </c>
      <c r="B3" s="19" t="s">
        <v>8</v>
      </c>
      <c r="C3" s="19" t="s">
        <v>20</v>
      </c>
      <c r="D3" s="21">
        <v>1</v>
      </c>
      <c r="E3" s="38">
        <v>1945</v>
      </c>
      <c r="F3" s="38" t="s">
        <v>31</v>
      </c>
      <c r="G3" s="54">
        <v>1945424</v>
      </c>
      <c r="H3" s="55">
        <v>1945424</v>
      </c>
      <c r="I3" s="16"/>
    </row>
    <row r="4" spans="1:13">
      <c r="A4" s="18">
        <v>43847</v>
      </c>
      <c r="B4" s="19" t="s">
        <v>9</v>
      </c>
      <c r="C4" s="19" t="s">
        <v>21</v>
      </c>
      <c r="D4" s="21">
        <v>5</v>
      </c>
      <c r="E4" s="38">
        <v>3588</v>
      </c>
      <c r="F4" s="38">
        <v>500</v>
      </c>
      <c r="G4" s="54">
        <v>1794230</v>
      </c>
      <c r="H4" s="55">
        <v>1793730</v>
      </c>
      <c r="I4" s="16"/>
    </row>
    <row r="5" spans="1:13">
      <c r="A5" s="18">
        <v>44571</v>
      </c>
      <c r="B5" s="19" t="s">
        <v>10</v>
      </c>
      <c r="C5" s="19" t="s">
        <v>22</v>
      </c>
      <c r="D5" s="21">
        <v>3</v>
      </c>
      <c r="E5" s="38">
        <v>1438</v>
      </c>
      <c r="F5" s="38">
        <v>650</v>
      </c>
      <c r="G5" s="54">
        <v>4316787</v>
      </c>
      <c r="H5" s="55">
        <v>4316137</v>
      </c>
      <c r="I5" s="16"/>
    </row>
    <row r="6" spans="1:13">
      <c r="A6" s="18">
        <v>43479</v>
      </c>
      <c r="B6" s="19" t="s">
        <v>11</v>
      </c>
      <c r="C6" s="19" t="s">
        <v>23</v>
      </c>
      <c r="D6" s="21">
        <v>1</v>
      </c>
      <c r="E6" s="38">
        <v>1138024</v>
      </c>
      <c r="F6" s="38">
        <v>2000</v>
      </c>
      <c r="G6" s="54">
        <v>1138024</v>
      </c>
      <c r="H6" s="55">
        <v>1136024</v>
      </c>
      <c r="I6" s="16"/>
    </row>
    <row r="7" spans="1:13">
      <c r="A7" s="18">
        <v>43128</v>
      </c>
      <c r="B7" s="19" t="s">
        <v>12</v>
      </c>
      <c r="C7" s="19" t="s">
        <v>24</v>
      </c>
      <c r="D7" s="21">
        <v>9</v>
      </c>
      <c r="E7" s="38">
        <v>1660560</v>
      </c>
      <c r="F7" s="38">
        <v>350</v>
      </c>
      <c r="G7" s="54">
        <v>14945040</v>
      </c>
      <c r="H7" s="55">
        <v>14944690</v>
      </c>
      <c r="I7" s="16"/>
    </row>
    <row r="8" spans="1:13">
      <c r="A8" s="18">
        <v>44225</v>
      </c>
      <c r="B8" s="19" t="s">
        <v>13</v>
      </c>
      <c r="C8" s="19" t="s">
        <v>25</v>
      </c>
      <c r="D8" s="21">
        <v>12</v>
      </c>
      <c r="E8" s="38">
        <v>753571</v>
      </c>
      <c r="F8" s="38">
        <v>700</v>
      </c>
      <c r="G8" s="54">
        <v>9042852</v>
      </c>
      <c r="H8" s="55">
        <v>9042152</v>
      </c>
      <c r="I8" s="16"/>
    </row>
    <row r="9" spans="1:13">
      <c r="A9" s="18">
        <v>43838</v>
      </c>
      <c r="B9" s="19" t="s">
        <v>14</v>
      </c>
      <c r="C9" s="19" t="s">
        <v>26</v>
      </c>
      <c r="D9" s="21">
        <v>2</v>
      </c>
      <c r="E9" s="38">
        <v>2158475</v>
      </c>
      <c r="F9" s="38" t="s">
        <v>31</v>
      </c>
      <c r="G9" s="54">
        <v>4316950</v>
      </c>
      <c r="H9" s="55">
        <v>2158475</v>
      </c>
      <c r="I9" s="16"/>
    </row>
    <row r="10" spans="1:13">
      <c r="A10" s="18">
        <v>42737</v>
      </c>
      <c r="B10" s="19" t="s">
        <v>16</v>
      </c>
      <c r="C10" s="19" t="s">
        <v>26</v>
      </c>
      <c r="D10" s="21">
        <v>1</v>
      </c>
      <c r="E10" s="38">
        <v>627348</v>
      </c>
      <c r="F10" s="38">
        <v>650</v>
      </c>
      <c r="G10" s="54">
        <v>627348</v>
      </c>
      <c r="H10" s="55">
        <v>626698</v>
      </c>
      <c r="I10" s="16"/>
    </row>
    <row r="11" spans="1:13">
      <c r="A11" s="18">
        <v>44571</v>
      </c>
      <c r="B11" s="19" t="s">
        <v>15</v>
      </c>
      <c r="C11" s="19" t="s">
        <v>20</v>
      </c>
      <c r="D11" s="21">
        <v>3</v>
      </c>
      <c r="E11" s="38">
        <v>2042768</v>
      </c>
      <c r="F11" s="38">
        <v>350</v>
      </c>
      <c r="G11" s="54">
        <v>6128304</v>
      </c>
      <c r="H11" s="55">
        <v>6127954</v>
      </c>
      <c r="I11" s="16"/>
      <c r="J11" s="34"/>
      <c r="K11" s="34"/>
      <c r="L11" s="34"/>
      <c r="M11" s="34"/>
    </row>
    <row r="12" spans="1:13">
      <c r="A12" s="18">
        <v>43170</v>
      </c>
      <c r="B12" s="19" t="s">
        <v>9</v>
      </c>
      <c r="C12" s="19" t="s">
        <v>19</v>
      </c>
      <c r="D12" s="21">
        <v>4</v>
      </c>
      <c r="E12" s="38">
        <v>1647695</v>
      </c>
      <c r="F12" s="38" t="s">
        <v>31</v>
      </c>
      <c r="G12" s="54">
        <v>6590780</v>
      </c>
      <c r="H12" s="55">
        <v>1136024</v>
      </c>
      <c r="I12" s="36"/>
      <c r="J12" s="34"/>
      <c r="K12" s="37"/>
      <c r="L12" s="34"/>
      <c r="M12" s="34"/>
    </row>
    <row r="13" spans="1:13">
      <c r="A13" s="18">
        <v>43112</v>
      </c>
      <c r="B13" s="19" t="s">
        <v>6</v>
      </c>
      <c r="C13" s="19" t="s">
        <v>23</v>
      </c>
      <c r="D13" s="22">
        <v>6</v>
      </c>
      <c r="E13" s="38">
        <v>999328</v>
      </c>
      <c r="F13" s="38">
        <v>2000</v>
      </c>
      <c r="G13" s="54">
        <v>5995968</v>
      </c>
      <c r="H13" s="55">
        <v>5993968</v>
      </c>
      <c r="I13" s="16"/>
      <c r="J13" s="34"/>
      <c r="K13" s="34"/>
      <c r="L13" s="34"/>
    </row>
    <row r="14" spans="1:13">
      <c r="A14" s="18">
        <v>44225</v>
      </c>
      <c r="B14" s="19" t="s">
        <v>10</v>
      </c>
      <c r="C14" s="19" t="s">
        <v>20</v>
      </c>
      <c r="D14" s="23">
        <v>1</v>
      </c>
      <c r="E14" s="38">
        <v>2937300</v>
      </c>
      <c r="F14" s="38">
        <v>1000</v>
      </c>
      <c r="G14" s="54">
        <v>2937300</v>
      </c>
      <c r="H14" s="55">
        <v>2936300</v>
      </c>
      <c r="I14" s="16"/>
      <c r="J14" s="34"/>
      <c r="K14" s="34"/>
      <c r="L14" s="34"/>
    </row>
    <row r="15" spans="1:13">
      <c r="A15" s="18">
        <v>43479</v>
      </c>
      <c r="B15" s="19" t="s">
        <v>16</v>
      </c>
      <c r="C15" s="19" t="s">
        <v>26</v>
      </c>
      <c r="D15" s="23">
        <v>1</v>
      </c>
      <c r="E15" s="38">
        <v>664700</v>
      </c>
      <c r="F15" s="38">
        <v>350</v>
      </c>
      <c r="G15" s="54">
        <v>664700</v>
      </c>
      <c r="H15" s="55">
        <v>664350</v>
      </c>
      <c r="I15" s="16"/>
      <c r="J15" s="34"/>
      <c r="K15" s="34"/>
      <c r="L15" s="34"/>
    </row>
    <row r="16" spans="1:13">
      <c r="A16" s="18">
        <v>44225</v>
      </c>
      <c r="B16" s="19" t="s">
        <v>6</v>
      </c>
      <c r="C16" s="19" t="s">
        <v>26</v>
      </c>
      <c r="D16" s="23">
        <v>8</v>
      </c>
      <c r="E16" s="38">
        <v>1188090</v>
      </c>
      <c r="F16" s="38" t="s">
        <v>31</v>
      </c>
      <c r="G16" s="54">
        <v>9504720</v>
      </c>
      <c r="H16" s="55">
        <v>1188090</v>
      </c>
      <c r="I16" s="16"/>
      <c r="J16" s="34"/>
      <c r="K16" s="34"/>
      <c r="L16" s="34"/>
    </row>
    <row r="17" spans="1:13">
      <c r="A17" s="18">
        <v>43838</v>
      </c>
      <c r="B17" s="19" t="s">
        <v>9</v>
      </c>
      <c r="C17" s="19" t="s">
        <v>26</v>
      </c>
      <c r="D17" s="24">
        <v>10</v>
      </c>
      <c r="E17" s="38">
        <v>1385910</v>
      </c>
      <c r="F17" s="38">
        <v>650</v>
      </c>
      <c r="G17" s="54">
        <v>13859100</v>
      </c>
      <c r="H17" s="55">
        <v>13858450</v>
      </c>
      <c r="I17" s="16"/>
      <c r="J17" s="34"/>
      <c r="K17" s="34"/>
      <c r="L17" s="34"/>
    </row>
    <row r="18" spans="1:13">
      <c r="A18" s="18">
        <v>43250</v>
      </c>
      <c r="B18" s="19" t="s">
        <v>9</v>
      </c>
      <c r="C18" s="19" t="s">
        <v>19</v>
      </c>
      <c r="D18" s="22">
        <v>3</v>
      </c>
      <c r="E18" s="38">
        <v>1800516</v>
      </c>
      <c r="F18" s="38" t="s">
        <v>31</v>
      </c>
      <c r="G18" s="54">
        <v>5401548</v>
      </c>
      <c r="H18" s="55">
        <v>1800516</v>
      </c>
      <c r="I18" s="16"/>
      <c r="K18" s="34"/>
      <c r="L18" s="34"/>
    </row>
    <row r="19" spans="1:13">
      <c r="A19" s="18">
        <v>44571</v>
      </c>
      <c r="B19" s="19" t="s">
        <v>17</v>
      </c>
      <c r="C19" s="19" t="s">
        <v>26</v>
      </c>
      <c r="D19" s="23">
        <v>8</v>
      </c>
      <c r="E19" s="38">
        <v>1679605</v>
      </c>
      <c r="F19" s="38">
        <v>2000</v>
      </c>
      <c r="G19" s="54">
        <v>13436840</v>
      </c>
      <c r="H19" s="55">
        <v>13434840</v>
      </c>
      <c r="I19" s="16"/>
      <c r="L19" s="34"/>
    </row>
    <row r="20" spans="1:13">
      <c r="A20" s="18">
        <v>43479</v>
      </c>
      <c r="B20" s="19" t="s">
        <v>6</v>
      </c>
      <c r="C20" s="19" t="s">
        <v>20</v>
      </c>
      <c r="D20" s="25">
        <v>7</v>
      </c>
      <c r="E20" s="38">
        <v>731700</v>
      </c>
      <c r="F20" s="38">
        <v>700</v>
      </c>
      <c r="G20" s="54">
        <v>5121900</v>
      </c>
      <c r="H20" s="55">
        <v>5121200</v>
      </c>
      <c r="I20" s="16"/>
      <c r="L20" s="34"/>
    </row>
    <row r="21" spans="1:13">
      <c r="A21" s="18">
        <v>44571</v>
      </c>
      <c r="B21" s="19" t="s">
        <v>17</v>
      </c>
      <c r="C21" s="19" t="s">
        <v>20</v>
      </c>
      <c r="D21" s="26">
        <v>13</v>
      </c>
      <c r="E21" s="38">
        <v>779868</v>
      </c>
      <c r="F21" s="38">
        <v>650</v>
      </c>
      <c r="G21" s="54">
        <v>10138284</v>
      </c>
      <c r="H21" s="55">
        <v>10137634</v>
      </c>
      <c r="I21" s="16"/>
    </row>
    <row r="22" spans="1:13">
      <c r="A22" s="18">
        <v>43121</v>
      </c>
      <c r="B22" s="19" t="s">
        <v>17</v>
      </c>
      <c r="C22" s="19" t="s">
        <v>20</v>
      </c>
      <c r="D22" s="26">
        <v>9</v>
      </c>
      <c r="E22" s="38">
        <v>2020992</v>
      </c>
      <c r="F22" s="38" t="s">
        <v>31</v>
      </c>
      <c r="G22" s="54">
        <v>18188928</v>
      </c>
      <c r="H22" s="55">
        <v>2020992</v>
      </c>
      <c r="I22" s="16"/>
    </row>
    <row r="23" spans="1:13">
      <c r="A23" s="18">
        <v>43312</v>
      </c>
      <c r="B23" s="19" t="s">
        <v>16</v>
      </c>
      <c r="C23" s="19" t="s">
        <v>26</v>
      </c>
      <c r="D23" s="26">
        <v>2</v>
      </c>
      <c r="E23" s="38">
        <v>492156</v>
      </c>
      <c r="F23" s="38">
        <v>2000</v>
      </c>
      <c r="G23" s="54">
        <v>984312</v>
      </c>
      <c r="H23" s="55">
        <v>982312</v>
      </c>
      <c r="I23" s="16"/>
    </row>
    <row r="24" spans="1:13">
      <c r="A24" s="18">
        <v>43838</v>
      </c>
      <c r="B24" s="19" t="s">
        <v>9</v>
      </c>
      <c r="C24" s="19" t="s">
        <v>26</v>
      </c>
      <c r="D24" s="26">
        <v>4</v>
      </c>
      <c r="E24" s="38">
        <v>474600</v>
      </c>
      <c r="F24" s="38">
        <v>1000</v>
      </c>
      <c r="G24" s="54">
        <v>1898400</v>
      </c>
      <c r="H24" s="55">
        <v>1897400</v>
      </c>
      <c r="I24" s="16"/>
    </row>
    <row r="25" spans="1:13">
      <c r="A25" s="18">
        <v>44571</v>
      </c>
      <c r="B25" s="19" t="s">
        <v>6</v>
      </c>
      <c r="C25" s="19" t="s">
        <v>26</v>
      </c>
      <c r="D25" s="27">
        <v>6</v>
      </c>
      <c r="E25" s="38">
        <v>995520</v>
      </c>
      <c r="F25" s="38">
        <v>650</v>
      </c>
      <c r="G25" s="54">
        <v>5973120</v>
      </c>
      <c r="H25" s="55">
        <v>5972470</v>
      </c>
      <c r="I25" s="16"/>
    </row>
    <row r="26" spans="1:13">
      <c r="A26" s="18">
        <v>43361</v>
      </c>
      <c r="B26" s="19" t="s">
        <v>6</v>
      </c>
      <c r="C26" s="19" t="s">
        <v>19</v>
      </c>
      <c r="D26" s="28">
        <v>1</v>
      </c>
      <c r="E26" s="38">
        <v>1107108</v>
      </c>
      <c r="F26" s="38">
        <v>2000</v>
      </c>
      <c r="G26" s="54">
        <v>1107108</v>
      </c>
      <c r="H26" s="55">
        <v>1105108</v>
      </c>
      <c r="I26" s="16"/>
      <c r="M26" t="s">
        <v>45</v>
      </c>
    </row>
    <row r="27" spans="1:13">
      <c r="A27" s="18">
        <v>43479</v>
      </c>
      <c r="B27" s="19" t="s">
        <v>9</v>
      </c>
      <c r="C27" s="19" t="s">
        <v>19</v>
      </c>
      <c r="D27" s="29">
        <v>1</v>
      </c>
      <c r="E27" s="38">
        <v>1449629</v>
      </c>
      <c r="F27" s="38">
        <v>1000</v>
      </c>
      <c r="G27" s="54">
        <v>1449629</v>
      </c>
      <c r="H27" s="55">
        <v>1448629</v>
      </c>
      <c r="I27" s="16"/>
    </row>
    <row r="28" spans="1:13">
      <c r="A28" s="18">
        <v>44571</v>
      </c>
      <c r="B28" s="19" t="s">
        <v>10</v>
      </c>
      <c r="C28" s="19" t="s">
        <v>23</v>
      </c>
      <c r="D28" s="29">
        <v>2</v>
      </c>
      <c r="E28" s="38">
        <v>924294</v>
      </c>
      <c r="F28" s="38" t="s">
        <v>31</v>
      </c>
      <c r="G28" s="53">
        <v>1848588</v>
      </c>
      <c r="H28" s="56">
        <v>924294</v>
      </c>
      <c r="I28" s="16"/>
    </row>
    <row r="29" spans="1:13">
      <c r="A29" s="18">
        <v>43838</v>
      </c>
      <c r="B29" s="19" t="s">
        <v>6</v>
      </c>
      <c r="C29" s="19" t="s">
        <v>24</v>
      </c>
      <c r="D29" s="31">
        <v>7</v>
      </c>
      <c r="E29" s="38">
        <v>1024380</v>
      </c>
      <c r="F29" s="38">
        <v>650</v>
      </c>
      <c r="G29" s="53">
        <v>7170660</v>
      </c>
      <c r="H29" s="57">
        <v>7170010</v>
      </c>
      <c r="I29" s="16"/>
    </row>
    <row r="30" spans="1:13">
      <c r="A30" s="18">
        <v>42737</v>
      </c>
      <c r="B30" s="19" t="s">
        <v>10</v>
      </c>
      <c r="C30" s="20" t="s">
        <v>19</v>
      </c>
      <c r="D30" s="19">
        <v>3</v>
      </c>
      <c r="E30" s="38">
        <v>472615</v>
      </c>
      <c r="F30" s="38" t="s">
        <v>31</v>
      </c>
      <c r="G30" s="53">
        <v>1417845</v>
      </c>
      <c r="H30" s="57">
        <v>472615</v>
      </c>
      <c r="I30" s="16"/>
    </row>
    <row r="31" spans="1:13">
      <c r="A31" s="48" t="s">
        <v>46</v>
      </c>
      <c r="B31" s="49" t="s">
        <v>47</v>
      </c>
      <c r="C31" s="50"/>
      <c r="D31" s="34"/>
      <c r="E31" s="35"/>
      <c r="F31" s="34"/>
      <c r="G31" s="34"/>
    </row>
    <row r="32" spans="1:13">
      <c r="A32" s="48"/>
      <c r="B32" s="59">
        <v>13</v>
      </c>
      <c r="C32" s="41" t="s">
        <v>51</v>
      </c>
      <c r="D32" s="34"/>
      <c r="E32" s="35"/>
      <c r="F32" s="34"/>
      <c r="G32" s="34"/>
    </row>
    <row r="33" spans="1:5">
      <c r="A33" s="48"/>
      <c r="B33" s="51" t="s">
        <v>48</v>
      </c>
      <c r="C33" s="52"/>
    </row>
    <row r="34" spans="1:5">
      <c r="A34" s="48"/>
      <c r="B34" s="60">
        <v>1</v>
      </c>
      <c r="C34" s="39" t="s">
        <v>52</v>
      </c>
    </row>
    <row r="35" spans="1:5" ht="15" customHeight="1">
      <c r="A35"/>
      <c r="B35" s="1"/>
      <c r="C35" s="42"/>
      <c r="E35"/>
    </row>
    <row r="36" spans="1:5">
      <c r="A36" s="47" t="s">
        <v>49</v>
      </c>
      <c r="B36" s="47"/>
      <c r="C36" s="47"/>
      <c r="E36"/>
    </row>
    <row r="37" spans="1:5">
      <c r="A37" s="61">
        <v>21</v>
      </c>
      <c r="B37" s="62"/>
      <c r="C37" s="61"/>
      <c r="E37"/>
    </row>
    <row r="38" spans="1:5">
      <c r="A38"/>
      <c r="B38" s="40"/>
      <c r="E38"/>
    </row>
    <row r="39" spans="1:5" ht="15" customHeight="1" thickBot="1">
      <c r="A39"/>
      <c r="B39" s="35"/>
      <c r="C39"/>
      <c r="E39"/>
    </row>
    <row r="40" spans="1:5" ht="15.75" thickTop="1">
      <c r="A40" s="43" t="s">
        <v>50</v>
      </c>
      <c r="B40" s="44"/>
      <c r="C40" s="63"/>
      <c r="E40"/>
    </row>
    <row r="41" spans="1:5" ht="15.75" thickBot="1">
      <c r="A41" s="45"/>
      <c r="B41" s="46"/>
      <c r="C41" s="64"/>
      <c r="E41"/>
    </row>
    <row r="42" spans="1:5" ht="15.75" thickTop="1">
      <c r="A42"/>
      <c r="B42" s="1"/>
      <c r="C42"/>
      <c r="E42"/>
    </row>
    <row r="43" spans="1:5" ht="15" customHeight="1">
      <c r="A43"/>
      <c r="B43" s="1"/>
      <c r="C43"/>
      <c r="E43"/>
    </row>
    <row r="44" spans="1:5">
      <c r="A44"/>
      <c r="B44" s="1"/>
      <c r="C44"/>
      <c r="E44"/>
    </row>
    <row r="45" spans="1:5">
      <c r="A45"/>
      <c r="B45" s="1"/>
      <c r="C45"/>
      <c r="E45"/>
    </row>
    <row r="46" spans="1:5">
      <c r="A46"/>
      <c r="B46" s="1"/>
      <c r="C46"/>
      <c r="E46"/>
    </row>
  </sheetData>
  <mergeCells count="7">
    <mergeCell ref="A40:B41"/>
    <mergeCell ref="C40:C41"/>
    <mergeCell ref="A36:C36"/>
    <mergeCell ref="A37:C37"/>
    <mergeCell ref="A31:A34"/>
    <mergeCell ref="B31:C31"/>
    <mergeCell ref="B33:C3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2022-04-29T16:05:19Z</dcterms:modified>
</cp:coreProperties>
</file>