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f0b9ff2f57a59b5/Desktop/"/>
    </mc:Choice>
  </mc:AlternateContent>
  <xr:revisionPtr revIDLastSave="0" documentId="8_{973101A4-1DCC-418B-AE8B-994902CB09A6}" xr6:coauthVersionLast="47" xr6:coauthVersionMax="47" xr10:uidLastSave="{00000000-0000-0000-0000-000000000000}"/>
  <bookViews>
    <workbookView xWindow="-108" yWindow="-108" windowWidth="23256" windowHeight="12456" xr2:uid="{E2DF271A-6E6F-4571-9386-979095BC8A6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C9" i="1"/>
  <c r="B9" i="1"/>
  <c r="D8" i="1"/>
  <c r="C8" i="1" a="1"/>
  <c r="C8" i="1" s="1"/>
  <c r="B8" i="1"/>
  <c r="E6" i="1"/>
  <c r="E5" i="1"/>
  <c r="E4" i="1"/>
  <c r="E3" i="1"/>
  <c r="E2" i="1"/>
  <c r="D7" i="1"/>
  <c r="C7" i="1"/>
  <c r="B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<sst xmlns="http://schemas.openxmlformats.org/spreadsheetml/2006/main" count="15" uniqueCount="15">
  <si>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Aumentos</t>
  </si>
  <si>
    <t>Leche</t>
  </si>
  <si>
    <t>Pan</t>
  </si>
  <si>
    <t>Verduras</t>
  </si>
  <si>
    <t>Carnes</t>
  </si>
  <si>
    <t>Lácteos</t>
  </si>
  <si>
    <t>Porcentajes acomulados</t>
  </si>
  <si>
    <t>Promedio de aumento en el trimestre</t>
  </si>
  <si>
    <t>Aumento acumulado fue mayor a 20%</t>
  </si>
  <si>
    <t>Trimestre con mayor aumento</t>
  </si>
  <si>
    <t>1º trimestre 2025</t>
  </si>
  <si>
    <t>2º trimestre 2025</t>
  </si>
  <si>
    <t>3º trimestre 2025</t>
  </si>
  <si>
    <t>Aumentos acumulados en 2025 por producto</t>
  </si>
  <si>
    <t>1º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</si>
</sst>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9" fontId="1" fillId="0" borderId="1" xfId="0" applyNumberFormat="1" applyFont="1" applyBorder="1"/>
    <xf numFmtId="10" fontId="1" fillId="0" borderId="1" xfId="0" applyNumberFormat="1" applyFont="1" applyBorder="1"/>
    <xf numFmtId="0" fontId="1" fillId="0" borderId="0" xfId="0" applyFont="1" applyBorder="1"/>
    <xf numFmtId="10" fontId="1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Porcentajes</a:t>
            </a:r>
            <a:r>
              <a:rPr lang="es-419" baseline="0"/>
              <a:t> de trimestres</a:t>
            </a:r>
            <a:endParaRPr lang="es-419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>
        <c:manualLayout>
          <c:layoutTarget val="inner"/>
          <c:xMode val="edge"/>
          <c:yMode val="edge"/>
          <c:x val="0.10342825896762904"/>
          <c:y val="0.19486111111111112"/>
          <c:w val="0.85212729658792652"/>
          <c:h val="0.721258019830854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Hoja1!$B$7:$D$7</c:f>
              <c:numCache>
                <c:formatCode>0%</c:formatCode>
                <c:ptCount val="3"/>
                <c:pt idx="0" formatCode="0.00%">
                  <c:v>0.48499999999999999</c:v>
                </c:pt>
                <c:pt idx="1">
                  <c:v>0.2</c:v>
                </c:pt>
                <c:pt idx="2" formatCode="0.00%">
                  <c:v>0.152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55-4E3D-A6E9-8F4901D38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7284640"/>
        <c:axId val="637279240"/>
      </c:barChart>
      <c:catAx>
        <c:axId val="63728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637279240"/>
        <c:crosses val="autoZero"/>
        <c:auto val="1"/>
        <c:lblAlgn val="ctr"/>
        <c:lblOffset val="100"/>
        <c:noMultiLvlLbl val="0"/>
      </c:catAx>
      <c:valAx>
        <c:axId val="637279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63728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861060</xdr:colOff>
      <xdr:row>9</xdr:row>
      <xdr:rowOff>72390</xdr:rowOff>
    </xdr:from>
    <xdr:to>
      <xdr:col>4</xdr:col>
      <xdr:colOff>2926080</xdr:colOff>
      <xdr:row>24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4E6DBE-C97B-A694-0BB3-2AF97649CC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BB4FC-AD9E-44FB-822A-97AD53ADC7D8}">
  <dimension ref="A1:E10"/>
  <sheetViews>
    <sheetView tabSelected="1" workbookViewId="0">
      <selection activeCell="B17" sqref="B17"/>
    </sheetView>
  </sheetViews>
  <sheetFormatPr baseColWidth="10" defaultRowHeight="14.4" x14ac:dyDescent="0.3"/>
  <cols>
    <col min="1" max="1" width="38.44140625" customWidth="1"/>
    <col min="2" max="2" width="17.88671875" customWidth="1"/>
    <col min="3" max="3" width="18.21875" customWidth="1"/>
    <col min="4" max="4" width="18.33203125" customWidth="1"/>
    <col min="5" max="5" width="44.44140625" customWidth="1"/>
  </cols>
  <sheetData>
    <row r="1" spans="1:5" ht="15.6" x14ac:dyDescent="0.3">
      <c r="A1" s="1" t="s">
        <v>0</v>
      </c>
      <c r="B1" s="1" t="s">
        <v>10</v>
      </c>
      <c r="C1" s="1" t="s">
        <v>11</v>
      </c>
      <c r="D1" s="1" t="s">
        <v>12</v>
      </c>
      <c r="E1" s="1" t="s">
        <v>13</v>
      </c>
    </row>
    <row r="2" spans="1:5" ht="15.6" x14ac:dyDescent="0.3">
      <c r="A2" s="1" t="s">
        <v>1</v>
      </c>
      <c r="B2" s="2">
        <v>0.1</v>
      </c>
      <c r="C2" s="2">
        <v>0.03</v>
      </c>
      <c r="D2" s="2">
        <v>7.0000000000000007E-2</v>
      </c>
      <c r="E2" s="3">
        <f>SUM(B2:D2)</f>
        <v>0.2</v>
      </c>
    </row>
    <row r="3" spans="1:5" ht="15.6" x14ac:dyDescent="0.3">
      <c r="A3" s="1" t="s">
        <v>2</v>
      </c>
      <c r="B3" s="3">
        <v>4.4999999999999998E-2</v>
      </c>
      <c r="C3" s="2">
        <v>0.03</v>
      </c>
      <c r="D3" s="3">
        <v>1.2999999999999999E-2</v>
      </c>
      <c r="E3" s="3">
        <f>SUM(B3:D3)</f>
        <v>8.7999999999999995E-2</v>
      </c>
    </row>
    <row r="4" spans="1:5" ht="15.6" x14ac:dyDescent="0.3">
      <c r="A4" s="1" t="s">
        <v>5</v>
      </c>
      <c r="B4" s="2">
        <v>0.15</v>
      </c>
      <c r="C4" s="2">
        <v>0.04</v>
      </c>
      <c r="D4" s="3">
        <v>2.1999999999999999E-2</v>
      </c>
      <c r="E4" s="3">
        <f>SUM(B4:D4)</f>
        <v>0.21199999999999999</v>
      </c>
    </row>
    <row r="5" spans="1:5" ht="15.6" x14ac:dyDescent="0.3">
      <c r="A5" s="1" t="s">
        <v>3</v>
      </c>
      <c r="B5" s="2">
        <v>0.09</v>
      </c>
      <c r="C5" s="2">
        <v>0.06</v>
      </c>
      <c r="D5" s="3">
        <v>2.8000000000000001E-2</v>
      </c>
      <c r="E5" s="3">
        <f>SUM(B5:D5)</f>
        <v>0.17799999999999999</v>
      </c>
    </row>
    <row r="6" spans="1:5" ht="15.6" x14ac:dyDescent="0.3">
      <c r="A6" s="1" t="s">
        <v>4</v>
      </c>
      <c r="B6" s="2">
        <v>0.1</v>
      </c>
      <c r="C6" s="2">
        <v>0.04</v>
      </c>
      <c r="D6" s="5">
        <v>1.9E-2</v>
      </c>
      <c r="E6" s="3">
        <f>SUM(B6:D6)</f>
        <v>0.159</v>
      </c>
    </row>
    <row r="7" spans="1:5" ht="15.6" x14ac:dyDescent="0.3">
      <c r="A7" s="1" t="s">
        <v>6</v>
      </c>
      <c r="B7" s="3">
        <f>SUM(B2:B6)</f>
        <v>0.48499999999999999</v>
      </c>
      <c r="C7" s="2">
        <f>SUM(C2:C6)</f>
        <v>0.2</v>
      </c>
      <c r="D7" s="3">
        <f>SUM(D2:D6)</f>
        <v>0.152</v>
      </c>
      <c r="E7" s="4"/>
    </row>
    <row r="8" spans="1:5" ht="15.6" x14ac:dyDescent="0.3">
      <c r="A8" s="1" t="s">
        <v>7</v>
      </c>
      <c r="B8" s="2">
        <f>AVERAGE(B2:B6)</f>
        <v>9.7000000000000003E-2</v>
      </c>
      <c r="C8" s="2" cm="1">
        <f t="array" ref="C8">AVERAGE(B8+C2:C6)</f>
        <v>0.13700000000000001</v>
      </c>
      <c r="D8" s="2">
        <f>AVERAGE(D2:D6)</f>
        <v>3.04E-2</v>
      </c>
      <c r="E8" s="4"/>
    </row>
    <row r="9" spans="1:5" ht="15.6" x14ac:dyDescent="0.3">
      <c r="A9" s="1" t="s">
        <v>8</v>
      </c>
      <c r="B9" s="1" t="str">
        <f>IF(B7 &lt;20,"si","no")</f>
        <v>si</v>
      </c>
      <c r="C9" s="1" t="str">
        <f>IF(C7 &gt;20,"si","no")</f>
        <v>no</v>
      </c>
      <c r="D9" s="1" t="str">
        <f>IF(D7 &gt;20,"si","no")</f>
        <v>no</v>
      </c>
      <c r="E9" s="4"/>
    </row>
    <row r="10" spans="1:5" ht="15.6" x14ac:dyDescent="0.3">
      <c r="A10" s="1" t="s">
        <v>9</v>
      </c>
      <c r="B10" s="1" t="s">
        <v>14</v>
      </c>
      <c r="C10" s="4"/>
      <c r="D10" s="4"/>
      <c r="E10" s="4"/>
    </row>
  </sheetData>
  <pageMargins left="0.7" right="0.7" top="0.75" bottom="0.75" header="0.3" footer="0.3"/>
  <pageSetup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romeu</dc:creator>
  <cp:lastModifiedBy>gustavo romeu</cp:lastModifiedBy>
  <dcterms:created xsi:type="dcterms:W3CDTF">2025-11-01T20:50:58Z</dcterms:created>
  <dcterms:modified xsi:type="dcterms:W3CDTF">2025-11-01T21:24:24Z</dcterms:modified>
</cp:coreProperties>
</file>