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benjamin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E6" i="1"/>
  <c r="E5" i="1"/>
  <c r="E4" i="1"/>
  <c r="E3" i="1"/>
  <c r="E2" i="1"/>
  <c r="B10" i="1"/>
  <c r="D9" i="1" l="1"/>
  <c r="C9" i="1"/>
  <c r="B9" i="1"/>
  <c r="D8" i="1"/>
  <c r="C8" i="1"/>
  <c r="B8" i="1"/>
  <c r="D7" i="1"/>
  <c r="C7" i="1"/>
</calcChain>
</file>

<file path=xl/sharedStrings.xml><?xml version="1.0" encoding="utf-8"?>
<sst xmlns="http://schemas.openxmlformats.org/spreadsheetml/2006/main" count="14" uniqueCount="14">
  <si>
    <t xml:space="preserve">AUMENTOS </t>
  </si>
  <si>
    <t>2° Trimestre 2025</t>
  </si>
  <si>
    <t>1° Trimestre 2025</t>
  </si>
  <si>
    <t>3° Trimestre 2025</t>
  </si>
  <si>
    <t>Aumentos acumulados en 2025 por producto</t>
  </si>
  <si>
    <t>Leche</t>
  </si>
  <si>
    <t>Pan</t>
  </si>
  <si>
    <t>Verduras</t>
  </si>
  <si>
    <t>Carnes</t>
  </si>
  <si>
    <t>Porcentajes acumulados</t>
  </si>
  <si>
    <t>Promedio de aumento en el trimestre</t>
  </si>
  <si>
    <t>Aumento acumulado fue mayor a 20%</t>
  </si>
  <si>
    <t xml:space="preserve">Trimestre con mayor aumento </t>
  </si>
  <si>
    <t>Lacteos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</si>
</sst>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10" fontId="0" fillId="0" borderId="0" xfId="0" applyNumberFormat="1"/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</a:t>
            </a:r>
            <a:r>
              <a:rPr lang="en-US" baseline="0"/>
              <a:t> acumulado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36978228961052"/>
          <c:y val="0.20365482233502541"/>
          <c:w val="0.84791855563509111"/>
          <c:h val="0.591957578906697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Hoja1!$B$7:$D$7</c:f>
              <c:numCache>
                <c:formatCode>0%</c:formatCode>
                <c:ptCount val="3"/>
                <c:pt idx="0">
                  <c:v>0.48499999999999999</c:v>
                </c:pt>
                <c:pt idx="1">
                  <c:v>0.2</c:v>
                </c:pt>
                <c:pt idx="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E-4475-83C1-25BC61B6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3172624"/>
        <c:axId val="773170960"/>
      </c:barChart>
      <c:catAx>
        <c:axId val="773172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170960"/>
        <c:crosses val="autoZero"/>
        <c:auto val="1"/>
        <c:lblAlgn val="ctr"/>
        <c:lblOffset val="100"/>
        <c:noMultiLvlLbl val="0"/>
      </c:catAx>
      <c:valAx>
        <c:axId val="77317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17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3</xdr:col>
      <xdr:colOff>419100</xdr:colOff>
      <xdr:row>20</xdr:row>
      <xdr:rowOff>161925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15" sqref="A15"/>
    </sheetView>
  </sheetViews>
  <sheetFormatPr baseColWidth="10" defaultRowHeight="15" x14ac:dyDescent="0.25"/>
  <cols>
    <col min="1" max="1" width="33.85546875" customWidth="1"/>
    <col min="2" max="2" width="22.7109375" customWidth="1"/>
    <col min="3" max="3" width="23" customWidth="1"/>
    <col min="4" max="4" width="23.140625" customWidth="1"/>
    <col min="5" max="5" width="45.5703125" customWidth="1"/>
  </cols>
  <sheetData>
    <row r="1" spans="1:5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</row>
    <row r="2" spans="1:5" x14ac:dyDescent="0.25">
      <c r="A2" t="s">
        <v>5</v>
      </c>
      <c r="B2" s="1">
        <v>0.1</v>
      </c>
      <c r="C2" s="1">
        <v>0.03</v>
      </c>
      <c r="D2" s="1">
        <v>7.0000000000000007E-2</v>
      </c>
      <c r="E2" s="1">
        <f>SUM(B2:D2)</f>
        <v>0.2</v>
      </c>
    </row>
    <row r="3" spans="1:5" x14ac:dyDescent="0.25">
      <c r="A3" t="s">
        <v>6</v>
      </c>
      <c r="B3" s="2">
        <v>4.4999999999999998E-2</v>
      </c>
      <c r="C3" s="1">
        <v>0.03</v>
      </c>
      <c r="D3" s="2">
        <v>1.2999999999999999E-2</v>
      </c>
      <c r="E3" s="2">
        <f>SUM(B3:D3)</f>
        <v>8.7999999999999995E-2</v>
      </c>
    </row>
    <row r="4" spans="1:5" x14ac:dyDescent="0.25">
      <c r="A4" t="s">
        <v>13</v>
      </c>
      <c r="B4" s="1">
        <v>0.15</v>
      </c>
      <c r="C4" s="1">
        <v>0.04</v>
      </c>
      <c r="D4" s="2">
        <v>2.1999999999999999E-2</v>
      </c>
      <c r="E4" s="1">
        <f>SUM(E2:E3)</f>
        <v>0.28800000000000003</v>
      </c>
    </row>
    <row r="5" spans="1:5" x14ac:dyDescent="0.25">
      <c r="A5" t="s">
        <v>7</v>
      </c>
      <c r="B5" s="1">
        <v>0.09</v>
      </c>
      <c r="C5" s="1">
        <v>0.06</v>
      </c>
      <c r="D5" s="2">
        <v>2.8000000000000001E-2</v>
      </c>
      <c r="E5" s="1">
        <f>SUM(B5:D5)</f>
        <v>0.17799999999999999</v>
      </c>
    </row>
    <row r="6" spans="1:5" x14ac:dyDescent="0.25">
      <c r="A6" t="s">
        <v>8</v>
      </c>
      <c r="B6" s="1">
        <v>0.1</v>
      </c>
      <c r="C6" s="1">
        <v>0.04</v>
      </c>
      <c r="D6" s="2">
        <v>1.9E-2</v>
      </c>
      <c r="E6" s="1">
        <f>SUM(B6:D6)</f>
        <v>0.159</v>
      </c>
    </row>
    <row r="7" spans="1:5" x14ac:dyDescent="0.25">
      <c r="A7" t="s">
        <v>9</v>
      </c>
      <c r="B7" s="1">
        <f>SUM(B2:B6)</f>
        <v>0.48499999999999999</v>
      </c>
      <c r="C7" s="1">
        <f>SUM(C2:C6)</f>
        <v>0.2</v>
      </c>
      <c r="D7" s="1">
        <f>SUM(D2:D6)</f>
        <v>0.152</v>
      </c>
    </row>
    <row r="8" spans="1:5" x14ac:dyDescent="0.25">
      <c r="A8" t="s">
        <v>10</v>
      </c>
      <c r="B8" s="1">
        <f>AVERAGE(B2:B6)</f>
        <v>9.7000000000000003E-2</v>
      </c>
      <c r="C8" s="1">
        <f>AVERAGE(C2:C6)</f>
        <v>0.04</v>
      </c>
      <c r="D8" s="1">
        <f>AVERAGE(D2:D6)</f>
        <v>3.04E-2</v>
      </c>
    </row>
    <row r="9" spans="1:5" x14ac:dyDescent="0.25">
      <c r="A9" t="s">
        <v>11</v>
      </c>
      <c r="B9" t="str">
        <f>IF(B8&gt;20%,"si","NO")</f>
        <v>NO</v>
      </c>
      <c r="C9" t="str">
        <f>IF(C8&gt;20%,"SI","NO")</f>
        <v>NO</v>
      </c>
      <c r="D9" t="str">
        <f>IF(D8&gt;20%,"SI","NO")</f>
        <v>NO</v>
      </c>
    </row>
    <row r="10" spans="1:5" x14ac:dyDescent="0.25">
      <c r="A10" t="s">
        <v>12</v>
      </c>
      <c r="B10" s="3">
        <f>MAXA(B8,C8,D8)</f>
        <v>9.7000000000000003E-2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2025-10-30T19:23:18Z</dcterms:created>
  <dcterms:modified xsi:type="dcterms:W3CDTF">2025-11-03T17:40:49Z</dcterms:modified>
</cp:coreProperties>
</file>